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3455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23" i="1" l="1"/>
  <c r="C15" i="1" l="1"/>
  <c r="C32" i="1" l="1"/>
  <c r="C22" i="1" l="1"/>
  <c r="C21" i="1"/>
  <c r="D24" i="1"/>
  <c r="C24" i="1" s="1"/>
  <c r="D16" i="1"/>
  <c r="C7" i="1" l="1"/>
  <c r="C8" i="1"/>
  <c r="C9" i="1"/>
  <c r="C10" i="1"/>
  <c r="C13" i="1"/>
  <c r="C14" i="1"/>
  <c r="C17" i="1"/>
  <c r="C18" i="1"/>
  <c r="C19" i="1"/>
  <c r="C20" i="1"/>
  <c r="C25" i="1"/>
  <c r="C26" i="1"/>
  <c r="C27" i="1"/>
  <c r="C28" i="1"/>
  <c r="C30" i="1"/>
  <c r="C31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<sst xmlns="http://schemas.openxmlformats.org/spreadsheetml/2006/main" count="44" uniqueCount="41">
  <si>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</si>
  <si>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</si>
  <si>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</si>
  <si>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</si>
  <si>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</si>
  <si>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</si>
  <si>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</si>
  <si>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</si>
  <si>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</si>
  <si>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</si>
  <si>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</si>
  <si>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</si>
  <si>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</si>
  <si>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</si>
  <si>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</si>
  <si>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</si>
  <si>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</si>
  <si>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</si>
  <si>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</si>
  <si>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</si>
  <si>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</si>
  <si>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</si>
  <si>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</si>
  <si>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</si>
  <si>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</si>
  <si>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</si>
  <si>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</si>
  <si>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</si>
  <si>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</si>
  <si>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</si>
  <si>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</si>
  <si>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</si>
  <si>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</si>
  <si>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</si>
  <si>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</si>
  <si>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</si>
  <si>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Չարենցավանի պետական քոլեջ ՊՈԱԿ</t>
  </si>
  <si>
    <t>ուսումնական ավտոմեքենա</t>
  </si>
  <si>
    <t>2023թ. Բյուջեն, այդ թվում՝ մուտքեր</t>
  </si>
  <si>
    <t>2023թ. Ընդամենը պահպանման ծախսեր (ապարատ)</t>
  </si>
  <si>
    <t xml:space="preserve"> &lt;&lt;Չարենցավանի  պետական  քոլեջ&gt;&gt;ՊՈԱԿ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</si>
</sst>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0" t="s">
        <v>40</v>
      </c>
      <c r="C3" s="29"/>
      <c r="D3" s="29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100044.7</v>
      </c>
      <c r="D6" s="24">
        <f t="shared" ref="D6" si="1">SUM(D7:D10)</f>
        <v>100044.7</v>
      </c>
    </row>
    <row r="7" spans="1:169" ht="18.399999999999999" customHeight="1" x14ac:dyDescent="0.2">
      <c r="A7" s="10"/>
      <c r="B7" s="11" t="s">
        <v>4</v>
      </c>
      <c r="C7" s="26">
        <f t="shared" si="0"/>
        <v>99227.8</v>
      </c>
      <c r="D7" s="24">
        <v>99227.8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816.9</v>
      </c>
      <c r="D10" s="24">
        <v>816.9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6121.4</v>
      </c>
      <c r="D11" s="24">
        <v>6121.4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48</v>
      </c>
      <c r="D12" s="24">
        <f>SUM(D14:D15)</f>
        <v>48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>SUM(D15:D15)</f>
        <v>48</v>
      </c>
      <c r="D15" s="24">
        <v>48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149.9</v>
      </c>
      <c r="D21" s="24">
        <v>149.9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2">SUM(D22:D22)</f>
        <v>132.30000000000001</v>
      </c>
      <c r="D22" s="24">
        <v>132.30000000000001</v>
      </c>
    </row>
    <row r="23" spans="1:4" ht="50.45" customHeight="1" x14ac:dyDescent="0.2">
      <c r="A23" s="7">
        <v>5</v>
      </c>
      <c r="B23" s="12" t="s">
        <v>31</v>
      </c>
      <c r="C23" s="26">
        <f t="shared" si="2"/>
        <v>6031.6</v>
      </c>
      <c r="D23" s="24">
        <v>6031.6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SUM(D24:D24)</f>
        <v>5720</v>
      </c>
      <c r="D24" s="24">
        <f>D25+D26+D27+D28</f>
        <v>5720</v>
      </c>
    </row>
    <row r="25" spans="1:4" s="15" customFormat="1" x14ac:dyDescent="0.2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f t="shared" si="3"/>
        <v>5720</v>
      </c>
      <c r="D26" s="24">
        <v>5720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34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35</v>
      </c>
      <c r="B32" s="18" t="s">
        <v>37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qolej</cp:lastModifiedBy>
  <cp:lastPrinted>2024-03-19T10:43:34Z</cp:lastPrinted>
  <dcterms:created xsi:type="dcterms:W3CDTF">2018-07-20T13:50:31Z</dcterms:created>
  <dcterms:modified xsi:type="dcterms:W3CDTF">2024-03-19T10:44:57Z</dcterms:modified>
</cp:coreProperties>
</file>